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paz\Desktop\INFORMES DE LA ANTAI\"/>
    </mc:Choice>
  </mc:AlternateContent>
  <bookViews>
    <workbookView xWindow="0" yWindow="0" windowWidth="21600" windowHeight="9735" tabRatio="500"/>
  </bookViews>
  <sheets>
    <sheet name="actos-publicos-contrataciones" sheetId="1" r:id="rId1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1" i="1" l="1"/>
  <c r="I9" i="1"/>
  <c r="I10" i="1"/>
  <c r="I6" i="1"/>
  <c r="I5" i="1"/>
  <c r="I7" i="1"/>
  <c r="I8" i="1"/>
  <c r="I4" i="1" l="1"/>
  <c r="I3" i="1"/>
</calcChain>
</file>

<file path=xl/sharedStrings.xml><?xml version="1.0" encoding="utf-8"?>
<sst xmlns="http://schemas.openxmlformats.org/spreadsheetml/2006/main" count="61" uniqueCount="51">
  <si>
    <t>NUMERO DE ACTO PUBLICO</t>
  </si>
  <si>
    <t>NOMBRE DE ACTO PUBLICO</t>
  </si>
  <si>
    <t>TIPO DE COMPRA</t>
  </si>
  <si>
    <t>EMPRESA ADJUDICADA</t>
  </si>
  <si>
    <t>FECHA DE ACTO</t>
  </si>
  <si>
    <t>DESCRICPCION</t>
  </si>
  <si>
    <t>CANTIDAD COMPRADA</t>
  </si>
  <si>
    <t>VALOR UNITARIO</t>
  </si>
  <si>
    <t>VALOR DE LA COMPRA</t>
  </si>
  <si>
    <t>Contratación Menor</t>
  </si>
  <si>
    <t>ACTO 1</t>
  </si>
  <si>
    <t>ACTO 2</t>
  </si>
  <si>
    <t>ACTOS PUBLICADOS ADJUDICADOS AÑO FISCAL FEBRERO 2023</t>
  </si>
  <si>
    <t>2023-1-93-0-08-CM-011429</t>
  </si>
  <si>
    <t>Summit Rainforest &amp; Golf Resort</t>
  </si>
  <si>
    <t>28/02/2023</t>
  </si>
  <si>
    <t>servicio de hospedaje para una persona del 12 marzo al 01 abril 2023.</t>
  </si>
  <si>
    <t>2023-1-93-0-08-CM-011371</t>
  </si>
  <si>
    <t>SERV. DE FUMIGACION (5-CADA 2 MESES), A PARTIR DEL MES DE MARZO, MAYO, JULIO, SEPT. Y NOV. 2923, PARA LOS EDIFICIOS: 803,086,807,808,850, GIMNASIO (INSAFIDE) Y CLINICA DE SAN MIGUELITO</t>
  </si>
  <si>
    <t>Fumigadora del Istmo y Servicios Tecnicos</t>
  </si>
  <si>
    <t>2023-1-93-0-08-CM-011376</t>
  </si>
  <si>
    <t>SERVICIO DE MANTENIMIENTO PARA LA IMPRESORA DIGITAL KONICA MINOLTA BIZHUB C554 POR 3 MESES</t>
  </si>
  <si>
    <t>TECNO SUPPLIER</t>
  </si>
  <si>
    <t>24/02/2023</t>
  </si>
  <si>
    <t>2023-1-93-0-08-CM-011382</t>
  </si>
  <si>
    <t>ACTO 3</t>
  </si>
  <si>
    <t>CAMILO A. PORRAS</t>
  </si>
  <si>
    <t>13/03/2023</t>
  </si>
  <si>
    <t>ADQUSICION DE 500 PLIEGOS DE CARTONCILLO SULFITO , 235 GRAMOS , CALIBRE 12, PLIEGOS 30” X 40” A CORTE DE 10 X 18</t>
  </si>
  <si>
    <t>2023-1-93-0-08-CM-011386</t>
  </si>
  <si>
    <t>ACTO 4</t>
  </si>
  <si>
    <t>SERVICIO DE FUMIGACIONES COMPLETA, PARA EL CONTROL DE PLAGAS (ROEDORES E INSEPTOS) POR UN PEREODO DE 12 MESES; PARA LAS CAFETERIAS DE LOS EDIFICIOS 806 Y 850, OFICINAS Y DEPTO. CAFETERIA. EDIF. 806.</t>
  </si>
  <si>
    <t>2023-1-93-0-02-CM-011389</t>
  </si>
  <si>
    <t>ACTO 5</t>
  </si>
  <si>
    <t>ACTO 6</t>
  </si>
  <si>
    <t>ACTO 7</t>
  </si>
  <si>
    <t>ACTO 8</t>
  </si>
  <si>
    <t>ACTO 9</t>
  </si>
  <si>
    <t>Compra de Pintura para Exterior Color mate celeste (Sellador, pintura, impermeabilizante).</t>
  </si>
  <si>
    <t>SurColorSur</t>
  </si>
  <si>
    <t>2023-1-93-0-08-CM-011394</t>
  </si>
  <si>
    <t>SUMINISTRO DE POLLO PICADO, SIN CABEZA, PATAS Y PESCUEZO.</t>
  </si>
  <si>
    <t>EL MACHETAZO</t>
  </si>
  <si>
    <t>17/02/2023</t>
  </si>
  <si>
    <t>2023-1-93-0-08-CM-011395</t>
  </si>
  <si>
    <t>GRUPO R&amp;S PANAMA</t>
  </si>
  <si>
    <t>15/02/2023</t>
  </si>
  <si>
    <t>SUMINISTRO DE CARNES CARNES VARIAS.</t>
  </si>
  <si>
    <t>2023-1-93-0-08-CM-011415</t>
  </si>
  <si>
    <t>Multiservicios Anauri</t>
  </si>
  <si>
    <t>SERVICIO DE 11- MANT. DE LAS AREAS VERDE EN UDELAS SEDE, DE FEBRERO A DICIEMBRE DEL 2023, AREAS A TRATAR: EDIFICIOS: 803, 806, 807, 808, 850, CAFETERIAS Y AREAS EXTERNAS DEL GIMNASIO 808.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</si>
</sst>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B/.&quot;#,##0.00;[Red]\-&quot;B/.&quot;#,##0.00"/>
    <numFmt numFmtId="171" formatCode="&quot;B/.&quot;#,##0.00"/>
  </numFmts>
  <fonts count="8" x14ac:knownFonts="1">
    <font>
      <sz val="10"/>
      <name val="Arial"/>
      <family val="2"/>
      <charset val="1"/>
    </font>
    <font>
      <b/>
      <sz val="10"/>
      <name val="Arial"/>
      <family val="2"/>
    </font>
    <font>
      <sz val="11"/>
      <color rgb="FF333333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9"/>
      <color rgb="FF333333"/>
      <name val="Arial"/>
      <family val="2"/>
    </font>
    <font>
      <sz val="10"/>
      <color rgb="FF333333"/>
      <name val="Arial"/>
      <family val="2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3" fillId="0" borderId="2" xfId="0" applyFont="1" applyBorder="1"/>
    <xf numFmtId="0" fontId="3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3" borderId="1" xfId="0" applyFont="1" applyFill="1" applyBorder="1" applyAlignment="1">
      <alignment vertical="top" wrapText="1"/>
    </xf>
    <xf numFmtId="0" fontId="0" fillId="0" borderId="6" xfId="0" applyBorder="1" applyAlignment="1">
      <alignment horizontal="center"/>
    </xf>
    <xf numFmtId="171" fontId="3" fillId="0" borderId="4" xfId="0" applyNumberFormat="1" applyFont="1" applyBorder="1"/>
    <xf numFmtId="0" fontId="7" fillId="0" borderId="7" xfId="0" applyFont="1" applyBorder="1" applyAlignment="1">
      <alignment horizontal="center"/>
    </xf>
    <xf numFmtId="8" fontId="2" fillId="0" borderId="5" xfId="0" applyNumberFormat="1" applyFont="1" applyBorder="1"/>
    <xf numFmtId="8" fontId="2" fillId="3" borderId="1" xfId="0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0" fillId="0" borderId="2" xfId="0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zoomScaleNormal="100" workbookViewId="0">
      <selection activeCell="A4" sqref="A4"/>
    </sheetView>
  </sheetViews>
  <sheetFormatPr baseColWidth="10" defaultColWidth="11.5703125" defaultRowHeight="12.75" x14ac:dyDescent="0.2"/>
  <cols>
    <col min="1" max="1" width="27.85546875" customWidth="1"/>
    <col min="2" max="2" width="31.42578125" customWidth="1"/>
    <col min="3" max="3" width="33.140625" customWidth="1"/>
    <col min="4" max="4" width="26.7109375" customWidth="1"/>
    <col min="5" max="5" width="23.5703125" customWidth="1"/>
    <col min="6" max="6" width="63.140625" customWidth="1"/>
    <col min="7" max="7" width="24.85546875" customWidth="1"/>
    <col min="8" max="8" width="21.140625" customWidth="1"/>
    <col min="9" max="9" width="31.42578125" customWidth="1"/>
  </cols>
  <sheetData>
    <row r="1" spans="1:33" ht="46.5" customHeight="1" x14ac:dyDescent="0.2">
      <c r="A1" s="11" t="s">
        <v>12</v>
      </c>
      <c r="B1" s="11"/>
      <c r="C1" s="11"/>
      <c r="D1" s="11"/>
      <c r="E1" s="11"/>
      <c r="F1" s="11"/>
      <c r="G1" s="11"/>
      <c r="H1" s="11"/>
      <c r="I1" s="11"/>
    </row>
    <row r="2" spans="1:33" ht="25.5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13" t="s">
        <v>7</v>
      </c>
      <c r="I2" s="5" t="s">
        <v>8</v>
      </c>
    </row>
    <row r="3" spans="1:33" s="2" customFormat="1" ht="42" customHeight="1" x14ac:dyDescent="0.2">
      <c r="A3" s="1" t="s">
        <v>17</v>
      </c>
      <c r="B3" s="7" t="s">
        <v>10</v>
      </c>
      <c r="C3" s="3" t="s">
        <v>9</v>
      </c>
      <c r="D3" s="4" t="s">
        <v>19</v>
      </c>
      <c r="E3" s="6">
        <v>44959</v>
      </c>
      <c r="F3" s="35" t="s">
        <v>18</v>
      </c>
      <c r="G3" s="12">
        <v>1</v>
      </c>
      <c r="H3" s="14">
        <v>1405</v>
      </c>
      <c r="I3" s="23">
        <f>G3*H3</f>
        <v>1405</v>
      </c>
    </row>
    <row r="4" spans="1:33" s="9" customFormat="1" ht="27.75" customHeight="1" x14ac:dyDescent="0.2">
      <c r="A4" s="28" t="s">
        <v>20</v>
      </c>
      <c r="B4" s="27" t="s">
        <v>11</v>
      </c>
      <c r="C4" s="3" t="s">
        <v>9</v>
      </c>
      <c r="D4" s="32" t="s">
        <v>22</v>
      </c>
      <c r="E4" s="6" t="s">
        <v>23</v>
      </c>
      <c r="F4" s="35" t="s">
        <v>21</v>
      </c>
      <c r="G4" s="3">
        <v>1</v>
      </c>
      <c r="H4" s="14">
        <v>2097</v>
      </c>
      <c r="I4" s="23">
        <f>G4*H4</f>
        <v>2097</v>
      </c>
      <c r="J4" s="10"/>
      <c r="K4" s="10"/>
      <c r="L4" s="10"/>
    </row>
    <row r="5" spans="1:33" ht="31.5" customHeight="1" x14ac:dyDescent="0.2">
      <c r="A5" s="28" t="s">
        <v>24</v>
      </c>
      <c r="B5" s="27" t="s">
        <v>25</v>
      </c>
      <c r="C5" s="3" t="s">
        <v>9</v>
      </c>
      <c r="D5" s="15" t="s">
        <v>26</v>
      </c>
      <c r="E5" s="16" t="s">
        <v>27</v>
      </c>
      <c r="F5" s="17" t="s">
        <v>28</v>
      </c>
      <c r="G5" s="20">
        <v>500</v>
      </c>
      <c r="H5" s="23">
        <v>0.48</v>
      </c>
      <c r="I5" s="23">
        <f t="shared" ref="I5:I11" si="0">G5*H5</f>
        <v>240</v>
      </c>
      <c r="J5" s="8"/>
    </row>
    <row r="6" spans="1:33" ht="51.75" customHeight="1" x14ac:dyDescent="0.2">
      <c r="A6" s="28" t="s">
        <v>29</v>
      </c>
      <c r="B6" s="27" t="s">
        <v>30</v>
      </c>
      <c r="C6" s="3" t="s">
        <v>9</v>
      </c>
      <c r="D6" s="33" t="s">
        <v>19</v>
      </c>
      <c r="E6" s="19">
        <v>45171</v>
      </c>
      <c r="F6" s="21" t="s">
        <v>31</v>
      </c>
      <c r="G6" s="16">
        <v>12</v>
      </c>
      <c r="H6" s="23">
        <v>120</v>
      </c>
      <c r="I6" s="23">
        <f t="shared" si="0"/>
        <v>1440</v>
      </c>
      <c r="J6" s="8"/>
    </row>
    <row r="7" spans="1:33" ht="29.25" customHeight="1" x14ac:dyDescent="0.2">
      <c r="A7" s="29" t="s">
        <v>32</v>
      </c>
      <c r="B7" s="27" t="s">
        <v>33</v>
      </c>
      <c r="C7" s="3" t="s">
        <v>9</v>
      </c>
      <c r="D7" s="1" t="s">
        <v>39</v>
      </c>
      <c r="E7" s="18">
        <v>45171</v>
      </c>
      <c r="F7" s="35" t="s">
        <v>38</v>
      </c>
      <c r="G7" s="22">
        <v>1</v>
      </c>
      <c r="H7" s="23">
        <v>850</v>
      </c>
      <c r="I7" s="23">
        <f t="shared" si="0"/>
        <v>850</v>
      </c>
      <c r="J7" s="8"/>
    </row>
    <row r="8" spans="1:33" ht="32.25" customHeight="1" x14ac:dyDescent="0.2">
      <c r="A8" s="28" t="s">
        <v>40</v>
      </c>
      <c r="B8" s="27" t="s">
        <v>34</v>
      </c>
      <c r="C8" s="3" t="s">
        <v>9</v>
      </c>
      <c r="D8" s="32" t="s">
        <v>42</v>
      </c>
      <c r="E8" s="15" t="s">
        <v>43</v>
      </c>
      <c r="F8" s="36" t="s">
        <v>41</v>
      </c>
      <c r="G8" s="15">
        <v>3900</v>
      </c>
      <c r="H8" s="23">
        <v>2.4300000000000002</v>
      </c>
      <c r="I8" s="23">
        <f t="shared" si="0"/>
        <v>9477</v>
      </c>
      <c r="J8" s="8"/>
    </row>
    <row r="9" spans="1:33" ht="35.25" customHeight="1" x14ac:dyDescent="0.2">
      <c r="A9" s="28" t="s">
        <v>44</v>
      </c>
      <c r="B9" s="27" t="s">
        <v>35</v>
      </c>
      <c r="C9" s="3" t="s">
        <v>9</v>
      </c>
      <c r="D9" s="32" t="s">
        <v>45</v>
      </c>
      <c r="E9" s="15" t="s">
        <v>46</v>
      </c>
      <c r="F9" s="36" t="s">
        <v>47</v>
      </c>
      <c r="G9" s="15">
        <v>1</v>
      </c>
      <c r="H9" s="25">
        <v>5498</v>
      </c>
      <c r="I9" s="23">
        <f t="shared" si="0"/>
        <v>5498</v>
      </c>
      <c r="J9" s="8"/>
    </row>
    <row r="10" spans="1:33" ht="42.75" customHeight="1" x14ac:dyDescent="0.2">
      <c r="A10" s="28" t="s">
        <v>48</v>
      </c>
      <c r="B10" s="27" t="s">
        <v>36</v>
      </c>
      <c r="C10" s="3" t="s">
        <v>9</v>
      </c>
      <c r="D10" s="1" t="s">
        <v>49</v>
      </c>
      <c r="E10" s="15" t="s">
        <v>23</v>
      </c>
      <c r="F10" s="21" t="s">
        <v>50</v>
      </c>
      <c r="G10" s="24">
        <v>1</v>
      </c>
      <c r="H10" s="26">
        <v>6380</v>
      </c>
      <c r="I10" s="23">
        <f t="shared" si="0"/>
        <v>6380</v>
      </c>
      <c r="J10" s="8"/>
    </row>
    <row r="11" spans="1:33" s="31" customFormat="1" ht="33" customHeight="1" x14ac:dyDescent="0.2">
      <c r="A11" s="30" t="s">
        <v>13</v>
      </c>
      <c r="B11" s="27" t="s">
        <v>37</v>
      </c>
      <c r="C11" s="3" t="s">
        <v>9</v>
      </c>
      <c r="D11" s="34" t="s">
        <v>14</v>
      </c>
      <c r="E11" s="15" t="s">
        <v>15</v>
      </c>
      <c r="F11" s="30" t="s">
        <v>16</v>
      </c>
      <c r="G11" s="16">
        <v>1</v>
      </c>
      <c r="H11" s="26">
        <v>1430</v>
      </c>
      <c r="I11" s="26">
        <f t="shared" si="0"/>
        <v>1430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s="8" customFormat="1" ht="28.5" customHeight="1" x14ac:dyDescent="0.2"/>
    <row r="13" spans="1:33" s="8" customFormat="1" ht="28.5" customHeight="1" x14ac:dyDescent="0.2"/>
    <row r="14" spans="1:33" s="8" customFormat="1" ht="27.75" customHeight="1" x14ac:dyDescent="0.2"/>
    <row r="15" spans="1:33" ht="30.7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33" ht="30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ht="30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37.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36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3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33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38.2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38.2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36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32.2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34.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40.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33.7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29.2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29.2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3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2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2">
      <c r="A39" s="8"/>
      <c r="B39" s="8"/>
      <c r="C39" s="8"/>
      <c r="D39" s="8"/>
      <c r="E39" s="8"/>
      <c r="F39" s="8"/>
      <c r="G39" s="8"/>
      <c r="H39" s="8"/>
      <c r="I39" s="8"/>
      <c r="J39" s="8"/>
    </row>
  </sheetData>
  <mergeCells count="1">
    <mergeCell ref="A1:I1"/>
  </mergeCells>
  <pageMargins left="0.78749999999999998" right="0.78749999999999998" top="1.05277777777778" bottom="1.05277777777778" header="0.78749999999999998" footer="0.78749999999999998"/>
  <pageSetup paperSize="5" orientation="landscape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actos-publicos-contrataciones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Karelis Paz</dc:creator>
  <dc:description/>
  <cp:lastModifiedBy>Karelis Paz</cp:lastModifiedBy>
  <cp:revision>4</cp:revision>
  <cp:lastPrinted>2023-03-13T18:50:02Z</cp:lastPrinted>
  <dcterms:created xsi:type="dcterms:W3CDTF">2023-02-01T14:18:01Z</dcterms:created>
  <dcterms:modified xsi:type="dcterms:W3CDTF">2023-03-13T18:51:04Z</dcterms:modified>
  <dc:language>en-US</dc:language>
</cp:coreProperties>
</file>